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435" windowWidth="20835" windowHeight="92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29" i="1" l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J27" i="1" l="1"/>
  <c r="J19" i="1"/>
  <c r="J15" i="1"/>
  <c r="J18" i="1"/>
  <c r="J14" i="1"/>
  <c r="J16" i="1"/>
  <c r="J26" i="1"/>
  <c r="J23" i="1"/>
  <c r="J28" i="1"/>
  <c r="J13" i="1"/>
  <c r="J12" i="1"/>
  <c r="J24" i="1"/>
  <c r="J10" i="1"/>
  <c r="J21" i="1"/>
  <c r="J17" i="1"/>
  <c r="J7" i="1"/>
  <c r="J25" i="1"/>
  <c r="J20" i="1"/>
  <c r="J9" i="1"/>
  <c r="J8" i="1"/>
  <c r="J22" i="1"/>
  <c r="J11" i="1"/>
  <c r="J29" i="1"/>
  <c r="K11" i="1"/>
  <c r="I14" i="1"/>
  <c r="K14" i="1"/>
  <c r="I18" i="1"/>
  <c r="K18" i="1"/>
  <c r="I16" i="1"/>
  <c r="K16" i="1"/>
  <c r="I15" i="1"/>
  <c r="K15" i="1"/>
  <c r="I7" i="1"/>
  <c r="K7" i="1"/>
  <c r="I9" i="1"/>
  <c r="K9" i="1"/>
  <c r="I19" i="1"/>
  <c r="K19" i="1"/>
  <c r="I28" i="1"/>
  <c r="K28" i="1"/>
  <c r="I17" i="1"/>
  <c r="K17" i="1"/>
  <c r="I25" i="1"/>
  <c r="K25" i="1"/>
  <c r="I10" i="1"/>
  <c r="K10" i="1"/>
  <c r="I23" i="1"/>
  <c r="K23" i="1"/>
  <c r="I29" i="1"/>
  <c r="K29" i="1"/>
  <c r="I26" i="1"/>
  <c r="K26" i="1"/>
  <c r="I27" i="1"/>
  <c r="K27" i="1"/>
  <c r="I24" i="1"/>
  <c r="K24" i="1"/>
  <c r="I22" i="1"/>
  <c r="K22" i="1"/>
  <c r="I20" i="1"/>
  <c r="K20" i="1"/>
  <c r="I8" i="1"/>
  <c r="K8" i="1"/>
  <c r="I21" i="1"/>
  <c r="K21" i="1"/>
  <c r="I12" i="1"/>
  <c r="K12" i="1"/>
  <c r="I11" i="1"/>
  <c r="I13" i="1"/>
  <c r="K13" i="1"/>
</calcChain>
</file>

<file path=xl/sharedStrings.xml><?xml version="1.0" encoding="utf-8"?>
<sst xmlns="http://schemas.openxmlformats.org/spreadsheetml/2006/main" count="75" uniqueCount="32">
  <si>
    <t>شهر</t>
  </si>
  <si>
    <t>رقم القيد</t>
  </si>
  <si>
    <t>التاريخ</t>
  </si>
  <si>
    <t>رقم الشيك</t>
  </si>
  <si>
    <t>تاريخ الاستحقاق</t>
  </si>
  <si>
    <t>البيان</t>
  </si>
  <si>
    <t>كود المستفيد</t>
  </si>
  <si>
    <t>المستفيد</t>
  </si>
  <si>
    <t>موازن القيد</t>
  </si>
  <si>
    <t>الضبط</t>
  </si>
  <si>
    <t xml:space="preserve"> الاصــــــول الـثـــــابـتـــــة</t>
  </si>
  <si>
    <t>المخزون</t>
  </si>
  <si>
    <t>الصندوق</t>
  </si>
  <si>
    <t>البنـــــــــك BNP</t>
  </si>
  <si>
    <t>عملاء متنوعون</t>
  </si>
  <si>
    <t>العمـــــــــــــــــــــــــــــلاء</t>
  </si>
  <si>
    <t>أوراق القبض</t>
  </si>
  <si>
    <t>جــــاري الــمـــوظــفـيــن ( الـســلــفــيـــات)</t>
  </si>
  <si>
    <t>العهد النقدية المؤقتة</t>
  </si>
  <si>
    <t>مصروفات مدفوعة مقدمة</t>
  </si>
  <si>
    <t>مصاريف عموميه</t>
  </si>
  <si>
    <t>تامينات لدى الغير</t>
  </si>
  <si>
    <t>أرباح بيع أصول</t>
  </si>
  <si>
    <t>مدينو شراء اصول</t>
  </si>
  <si>
    <t>جاري الشركاء</t>
  </si>
  <si>
    <t>م.تشغيل</t>
  </si>
  <si>
    <t>تكلفة المبيعات</t>
  </si>
  <si>
    <t>المـــــــــــورديـــــــــــــن</t>
  </si>
  <si>
    <t>اوراق الدفع</t>
  </si>
  <si>
    <t>مدين</t>
  </si>
  <si>
    <t>دائن</t>
  </si>
  <si>
    <t>طلبات بوفية وضيافة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</si>
</sst>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9"/>
      <name val="Tahoma"/>
      <family val="2"/>
    </font>
    <font>
      <b/>
      <u/>
      <sz val="9"/>
      <name val="Tahoma"/>
      <family val="2"/>
    </font>
    <font>
      <sz val="9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gradientFill degree="45">
        <stop position="0">
          <color theme="0"/>
        </stop>
        <stop position="1">
          <color theme="9" tint="0.40000610370189521"/>
        </stop>
      </gradient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43" fontId="2" fillId="2" borderId="1" xfId="1" applyFont="1" applyFill="1" applyBorder="1" applyAlignment="1" applyProtection="1">
      <alignment horizontal="center" vertical="center" wrapText="1"/>
      <protection locked="0"/>
    </xf>
    <xf numFmtId="43" fontId="2" fillId="2" borderId="2" xfId="1" applyFont="1" applyFill="1" applyBorder="1" applyAlignment="1" applyProtection="1">
      <alignment horizontal="center" vertical="center" wrapText="1"/>
      <protection locked="0"/>
    </xf>
    <xf numFmtId="43" fontId="2" fillId="2" borderId="3" xfId="1" applyFont="1" applyFill="1" applyBorder="1" applyAlignment="1" applyProtection="1">
      <alignment horizontal="center" vertical="center" wrapText="1"/>
      <protection locked="0"/>
    </xf>
    <xf numFmtId="14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43" fontId="2" fillId="2" borderId="4" xfId="1" applyFont="1" applyFill="1" applyBorder="1" applyAlignment="1" applyProtection="1">
      <alignment horizontal="center" vertical="center" wrapText="1"/>
      <protection locked="0"/>
    </xf>
    <xf numFmtId="43" fontId="2" fillId="2" borderId="5" xfId="1" applyFont="1" applyFill="1" applyBorder="1" applyAlignment="1" applyProtection="1">
      <alignment horizontal="center" vertical="center"/>
      <protection locked="0"/>
    </xf>
    <xf numFmtId="43" fontId="2" fillId="2" borderId="6" xfId="1" applyFont="1" applyFill="1" applyBorder="1" applyAlignment="1" applyProtection="1">
      <alignment horizontal="center" vertical="center"/>
      <protection locked="0"/>
    </xf>
    <xf numFmtId="43" fontId="2" fillId="2" borderId="7" xfId="1" applyFont="1" applyFill="1" applyBorder="1" applyAlignment="1" applyProtection="1">
      <alignment horizontal="center" vertical="center"/>
      <protection locked="0"/>
    </xf>
    <xf numFmtId="43" fontId="2" fillId="2" borderId="8" xfId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43" fontId="2" fillId="2" borderId="11" xfId="1" applyFont="1" applyFill="1" applyBorder="1" applyAlignment="1" applyProtection="1">
      <alignment horizontal="center" vertical="center" wrapText="1"/>
      <protection locked="0"/>
    </xf>
    <xf numFmtId="14" fontId="2" fillId="2" borderId="11" xfId="1" applyNumberFormat="1" applyFont="1" applyFill="1" applyBorder="1" applyAlignment="1" applyProtection="1">
      <alignment horizontal="center" vertical="center" wrapText="1"/>
      <protection locked="0"/>
    </xf>
    <xf numFmtId="43" fontId="2" fillId="2" borderId="10" xfId="1" applyFont="1" applyFill="1" applyBorder="1" applyAlignment="1" applyProtection="1">
      <alignment horizontal="center" vertical="center"/>
      <protection hidden="1"/>
    </xf>
    <xf numFmtId="0" fontId="3" fillId="2" borderId="10" xfId="0" applyFont="1" applyFill="1" applyBorder="1" applyAlignment="1" applyProtection="1">
      <alignment horizontal="center" vertical="center"/>
      <protection hidden="1"/>
    </xf>
    <xf numFmtId="0" fontId="2" fillId="2" borderId="12" xfId="0" applyFont="1" applyFill="1" applyBorder="1" applyAlignment="1" applyProtection="1">
      <alignment horizontal="center" vertical="center"/>
      <protection hidden="1"/>
    </xf>
    <xf numFmtId="43" fontId="2" fillId="2" borderId="10" xfId="1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center" vertical="center"/>
      <protection locked="0"/>
    </xf>
    <xf numFmtId="16" fontId="4" fillId="0" borderId="6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43" fontId="4" fillId="0" borderId="6" xfId="0" applyNumberFormat="1" applyFont="1" applyBorder="1" applyAlignment="1" applyProtection="1">
      <alignment horizontal="center" vertical="center"/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AW29"/>
  <sheetViews>
    <sheetView rightToLeft="1" tabSelected="1" workbookViewId="0">
      <selection activeCell="A9" sqref="A9"/>
    </sheetView>
  </sheetViews>
  <sheetFormatPr defaultRowHeight="14.25" x14ac:dyDescent="0.2"/>
  <cols>
    <col min="6" max="6" width="11.75" customWidth="1"/>
  </cols>
  <sheetData>
    <row r="4" spans="1:49" ht="15" thickBot="1" x14ac:dyDescent="0.25"/>
    <row r="5" spans="1:49" ht="15.75" customHeight="1" thickTop="1" thickBot="1" x14ac:dyDescent="0.25">
      <c r="A5" s="1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5" t="s">
        <v>5</v>
      </c>
      <c r="G5" s="5" t="s">
        <v>6</v>
      </c>
      <c r="H5" s="5" t="s">
        <v>7</v>
      </c>
      <c r="I5" s="6" t="s">
        <v>8</v>
      </c>
      <c r="J5" s="6"/>
      <c r="K5" s="7" t="s">
        <v>9</v>
      </c>
      <c r="L5" s="8" t="s">
        <v>10</v>
      </c>
      <c r="M5" s="8"/>
      <c r="N5" s="8" t="s">
        <v>11</v>
      </c>
      <c r="O5" s="8"/>
      <c r="P5" s="8" t="s">
        <v>12</v>
      </c>
      <c r="Q5" s="8"/>
      <c r="R5" s="8" t="s">
        <v>13</v>
      </c>
      <c r="S5" s="8"/>
      <c r="T5" s="8" t="s">
        <v>14</v>
      </c>
      <c r="U5" s="8"/>
      <c r="V5" s="9" t="s">
        <v>15</v>
      </c>
      <c r="W5" s="9"/>
      <c r="X5" s="8" t="s">
        <v>16</v>
      </c>
      <c r="Y5" s="8"/>
      <c r="Z5" s="8" t="s">
        <v>17</v>
      </c>
      <c r="AA5" s="8"/>
      <c r="AB5" s="8" t="s">
        <v>18</v>
      </c>
      <c r="AC5" s="8"/>
      <c r="AD5" s="8" t="s">
        <v>19</v>
      </c>
      <c r="AE5" s="8"/>
      <c r="AF5" s="8" t="s">
        <v>20</v>
      </c>
      <c r="AG5" s="8"/>
      <c r="AH5" s="8" t="s">
        <v>21</v>
      </c>
      <c r="AI5" s="8"/>
      <c r="AJ5" s="8" t="s">
        <v>22</v>
      </c>
      <c r="AK5" s="8"/>
      <c r="AL5" s="8" t="s">
        <v>23</v>
      </c>
      <c r="AM5" s="8"/>
      <c r="AN5" s="8" t="s">
        <v>24</v>
      </c>
      <c r="AO5" s="8"/>
      <c r="AP5" s="8" t="s">
        <v>25</v>
      </c>
      <c r="AQ5" s="8"/>
      <c r="AR5" s="8" t="s">
        <v>26</v>
      </c>
      <c r="AS5" s="8"/>
      <c r="AT5" s="8" t="s">
        <v>27</v>
      </c>
      <c r="AU5" s="8"/>
      <c r="AV5" s="8" t="s">
        <v>28</v>
      </c>
      <c r="AW5" s="8"/>
    </row>
    <row r="6" spans="1:49" x14ac:dyDescent="0.2">
      <c r="A6" s="10" t="s">
        <v>0</v>
      </c>
      <c r="B6" s="11" t="s">
        <v>1</v>
      </c>
      <c r="C6" s="12"/>
      <c r="D6" s="12"/>
      <c r="E6" s="13"/>
      <c r="F6" s="12" t="s">
        <v>5</v>
      </c>
      <c r="G6" s="12" t="s">
        <v>6</v>
      </c>
      <c r="H6" s="12"/>
      <c r="I6" s="14" t="s">
        <v>29</v>
      </c>
      <c r="J6" s="15" t="s">
        <v>30</v>
      </c>
      <c r="K6" s="16" t="s">
        <v>8</v>
      </c>
      <c r="L6" s="17" t="s">
        <v>29</v>
      </c>
      <c r="M6" s="18" t="s">
        <v>30</v>
      </c>
      <c r="N6" s="17" t="s">
        <v>29</v>
      </c>
      <c r="O6" s="18" t="s">
        <v>30</v>
      </c>
      <c r="P6" s="17" t="s">
        <v>29</v>
      </c>
      <c r="Q6" s="18" t="s">
        <v>30</v>
      </c>
      <c r="R6" s="17" t="s">
        <v>29</v>
      </c>
      <c r="S6" s="18" t="s">
        <v>30</v>
      </c>
      <c r="T6" s="17" t="s">
        <v>29</v>
      </c>
      <c r="U6" s="18" t="s">
        <v>30</v>
      </c>
      <c r="V6" s="17" t="s">
        <v>29</v>
      </c>
      <c r="W6" s="18" t="s">
        <v>30</v>
      </c>
      <c r="X6" s="17" t="s">
        <v>29</v>
      </c>
      <c r="Y6" s="18" t="s">
        <v>30</v>
      </c>
      <c r="Z6" s="17" t="s">
        <v>29</v>
      </c>
      <c r="AA6" s="18" t="s">
        <v>30</v>
      </c>
      <c r="AB6" s="17" t="s">
        <v>29</v>
      </c>
      <c r="AC6" s="18" t="s">
        <v>30</v>
      </c>
      <c r="AD6" s="17" t="s">
        <v>29</v>
      </c>
      <c r="AE6" s="18" t="s">
        <v>30</v>
      </c>
      <c r="AF6" s="17" t="s">
        <v>29</v>
      </c>
      <c r="AG6" s="18" t="s">
        <v>30</v>
      </c>
      <c r="AH6" s="17" t="s">
        <v>29</v>
      </c>
      <c r="AI6" s="18" t="s">
        <v>30</v>
      </c>
      <c r="AJ6" s="17" t="s">
        <v>29</v>
      </c>
      <c r="AK6" s="18" t="s">
        <v>30</v>
      </c>
      <c r="AL6" s="17" t="s">
        <v>29</v>
      </c>
      <c r="AM6" s="18" t="s">
        <v>30</v>
      </c>
      <c r="AN6" s="17" t="s">
        <v>29</v>
      </c>
      <c r="AO6" s="18" t="s">
        <v>30</v>
      </c>
      <c r="AP6" s="17" t="s">
        <v>29</v>
      </c>
      <c r="AQ6" s="18" t="s">
        <v>30</v>
      </c>
      <c r="AR6" s="17" t="s">
        <v>29</v>
      </c>
      <c r="AS6" s="18" t="s">
        <v>30</v>
      </c>
      <c r="AT6" s="17" t="s">
        <v>29</v>
      </c>
      <c r="AU6" s="18" t="s">
        <v>30</v>
      </c>
      <c r="AV6" s="17" t="s">
        <v>29</v>
      </c>
      <c r="AW6" s="18" t="s">
        <v>30</v>
      </c>
    </row>
    <row r="7" spans="1:49" x14ac:dyDescent="0.2">
      <c r="A7" s="19" t="str">
        <f t="shared" ref="A7:A29" si="0">TEXT(C7,"mmmmmmmmmmmmmm")</f>
        <v>يناير</v>
      </c>
      <c r="B7" s="20"/>
      <c r="C7" s="21"/>
      <c r="D7" s="20"/>
      <c r="E7" s="22"/>
      <c r="F7" s="20"/>
      <c r="G7" s="19"/>
      <c r="H7" s="20"/>
      <c r="I7" s="24">
        <f t="shared" ref="I7:I8" ca="1" si="1">SUMIF($L$11:$CY$11,$I$11,L7:CY7)</f>
        <v>0</v>
      </c>
      <c r="J7" s="24">
        <f t="shared" ref="J7:J8" ca="1" si="2">SUMIF($L$11:$CY$11,$J$11,L7:CY7)</f>
        <v>0</v>
      </c>
      <c r="K7" s="24">
        <f t="shared" ref="K7:K8" ca="1" si="3">I7-J7</f>
        <v>0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</row>
    <row r="8" spans="1:49" x14ac:dyDescent="0.2">
      <c r="A8" s="19" t="str">
        <f t="shared" si="0"/>
        <v>يناير</v>
      </c>
      <c r="B8" s="20"/>
      <c r="C8" s="20"/>
      <c r="D8" s="20"/>
      <c r="E8" s="20"/>
      <c r="F8" s="20"/>
      <c r="G8" s="19"/>
      <c r="H8" s="20"/>
      <c r="I8" s="24">
        <f t="shared" ca="1" si="1"/>
        <v>0</v>
      </c>
      <c r="J8" s="24">
        <f t="shared" ca="1" si="2"/>
        <v>0</v>
      </c>
      <c r="K8" s="24">
        <f t="shared" ca="1" si="3"/>
        <v>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</row>
    <row r="9" spans="1:49" x14ac:dyDescent="0.2">
      <c r="A9" s="19" t="str">
        <f t="shared" si="0"/>
        <v>يناير</v>
      </c>
      <c r="B9" s="23"/>
      <c r="C9" s="22"/>
      <c r="D9" s="23"/>
      <c r="E9" s="22"/>
      <c r="F9" s="20" t="s">
        <v>31</v>
      </c>
      <c r="G9" s="19"/>
      <c r="H9" s="20"/>
      <c r="I9" s="24">
        <f t="shared" ref="I9:I29" ca="1" si="4">SUMIF($L$11:$CY$11,$I$11,L9:CY9)</f>
        <v>0</v>
      </c>
      <c r="J9" s="24">
        <f t="shared" ref="J9:J29" ca="1" si="5">SUMIF($L$11:$CY$11,$J$11,L9:CY9)</f>
        <v>0</v>
      </c>
      <c r="K9" s="24">
        <f ca="1">I9-J9</f>
        <v>0</v>
      </c>
      <c r="L9" s="20"/>
      <c r="M9" s="20"/>
      <c r="N9" s="20"/>
      <c r="O9" s="20"/>
      <c r="P9" s="20"/>
      <c r="Q9" s="20">
        <v>150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>
        <v>150</v>
      </c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</row>
    <row r="10" spans="1:49" x14ac:dyDescent="0.2">
      <c r="A10" s="19" t="str">
        <f t="shared" si="0"/>
        <v>يناير</v>
      </c>
      <c r="B10" s="23"/>
      <c r="C10" s="22"/>
      <c r="D10" s="23"/>
      <c r="E10" s="22"/>
      <c r="F10" s="20"/>
      <c r="G10" s="19"/>
      <c r="H10" s="20"/>
      <c r="I10" s="24">
        <f t="shared" ca="1" si="4"/>
        <v>0</v>
      </c>
      <c r="J10" s="24">
        <f t="shared" ca="1" si="5"/>
        <v>0</v>
      </c>
      <c r="K10" s="24">
        <f t="shared" ref="K10:K29" ca="1" si="6">I10-J10</f>
        <v>0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</row>
    <row r="11" spans="1:49" x14ac:dyDescent="0.2">
      <c r="A11" s="19" t="str">
        <f t="shared" si="0"/>
        <v>يناير</v>
      </c>
      <c r="B11" s="23"/>
      <c r="C11" s="22"/>
      <c r="D11" s="23"/>
      <c r="E11" s="22"/>
      <c r="F11" s="20"/>
      <c r="G11" s="19"/>
      <c r="H11" s="20"/>
      <c r="I11" s="24">
        <f t="shared" ca="1" si="4"/>
        <v>0</v>
      </c>
      <c r="J11" s="24">
        <f t="shared" ca="1" si="5"/>
        <v>0</v>
      </c>
      <c r="K11" s="24">
        <f t="shared" ca="1" si="6"/>
        <v>0</v>
      </c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</row>
    <row r="12" spans="1:49" x14ac:dyDescent="0.2">
      <c r="A12" s="19" t="str">
        <f t="shared" si="0"/>
        <v>يناير</v>
      </c>
      <c r="B12" s="23"/>
      <c r="C12" s="22"/>
      <c r="D12" s="23"/>
      <c r="E12" s="22"/>
      <c r="F12" s="20"/>
      <c r="G12" s="19"/>
      <c r="H12" s="20"/>
      <c r="I12" s="24">
        <f t="shared" ca="1" si="4"/>
        <v>0</v>
      </c>
      <c r="J12" s="24">
        <f t="shared" ca="1" si="5"/>
        <v>0</v>
      </c>
      <c r="K12" s="24">
        <f t="shared" ca="1" si="6"/>
        <v>0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</row>
    <row r="13" spans="1:49" x14ac:dyDescent="0.2">
      <c r="A13" s="19" t="str">
        <f t="shared" si="0"/>
        <v>يناير</v>
      </c>
      <c r="B13" s="23"/>
      <c r="C13" s="22"/>
      <c r="D13" s="23"/>
      <c r="E13" s="22"/>
      <c r="F13" s="20"/>
      <c r="G13" s="19"/>
      <c r="H13" s="20"/>
      <c r="I13" s="24">
        <f t="shared" ca="1" si="4"/>
        <v>0</v>
      </c>
      <c r="J13" s="24">
        <f t="shared" ca="1" si="5"/>
        <v>0</v>
      </c>
      <c r="K13" s="24">
        <f t="shared" ca="1" si="6"/>
        <v>0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</row>
    <row r="14" spans="1:49" x14ac:dyDescent="0.2">
      <c r="A14" s="19" t="str">
        <f t="shared" si="0"/>
        <v>يناير</v>
      </c>
      <c r="B14" s="23"/>
      <c r="C14" s="22"/>
      <c r="D14" s="23"/>
      <c r="E14" s="22"/>
      <c r="F14" s="20"/>
      <c r="G14" s="19"/>
      <c r="H14" s="20"/>
      <c r="I14" s="24">
        <f t="shared" ca="1" si="4"/>
        <v>0</v>
      </c>
      <c r="J14" s="24">
        <f t="shared" ca="1" si="5"/>
        <v>0</v>
      </c>
      <c r="K14" s="24">
        <f t="shared" ca="1" si="6"/>
        <v>0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</row>
    <row r="15" spans="1:49" x14ac:dyDescent="0.2">
      <c r="A15" s="19" t="str">
        <f t="shared" si="0"/>
        <v>يناير</v>
      </c>
      <c r="B15" s="23"/>
      <c r="C15" s="22"/>
      <c r="D15" s="23"/>
      <c r="E15" s="22"/>
      <c r="F15" s="20"/>
      <c r="G15" s="19"/>
      <c r="H15" s="20"/>
      <c r="I15" s="24">
        <f t="shared" ca="1" si="4"/>
        <v>0</v>
      </c>
      <c r="J15" s="24">
        <f t="shared" ca="1" si="5"/>
        <v>0</v>
      </c>
      <c r="K15" s="24">
        <f t="shared" ca="1" si="6"/>
        <v>0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</row>
    <row r="16" spans="1:49" x14ac:dyDescent="0.2">
      <c r="A16" s="19" t="str">
        <f t="shared" si="0"/>
        <v>يناير</v>
      </c>
      <c r="B16" s="23"/>
      <c r="C16" s="22"/>
      <c r="D16" s="23"/>
      <c r="E16" s="22"/>
      <c r="F16" s="20"/>
      <c r="G16" s="19"/>
      <c r="H16" s="20"/>
      <c r="I16" s="24">
        <f t="shared" ca="1" si="4"/>
        <v>0</v>
      </c>
      <c r="J16" s="24">
        <f t="shared" ca="1" si="5"/>
        <v>0</v>
      </c>
      <c r="K16" s="24">
        <f t="shared" ca="1" si="6"/>
        <v>0</v>
      </c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</row>
    <row r="17" spans="1:49" x14ac:dyDescent="0.2">
      <c r="A17" s="19" t="str">
        <f t="shared" si="0"/>
        <v>يناير</v>
      </c>
      <c r="B17" s="23"/>
      <c r="C17" s="22"/>
      <c r="D17" s="23"/>
      <c r="E17" s="22"/>
      <c r="F17" s="20"/>
      <c r="G17" s="19"/>
      <c r="H17" s="20"/>
      <c r="I17" s="24">
        <f t="shared" ca="1" si="4"/>
        <v>0</v>
      </c>
      <c r="J17" s="24">
        <f t="shared" ca="1" si="5"/>
        <v>0</v>
      </c>
      <c r="K17" s="24">
        <f t="shared" ca="1" si="6"/>
        <v>0</v>
      </c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</row>
    <row r="18" spans="1:49" x14ac:dyDescent="0.2">
      <c r="A18" s="19" t="str">
        <f t="shared" si="0"/>
        <v>يناير</v>
      </c>
      <c r="B18" s="23"/>
      <c r="C18" s="22"/>
      <c r="D18" s="23"/>
      <c r="E18" s="22"/>
      <c r="F18" s="20"/>
      <c r="G18" s="19"/>
      <c r="H18" s="20"/>
      <c r="I18" s="24">
        <f t="shared" ca="1" si="4"/>
        <v>0</v>
      </c>
      <c r="J18" s="24">
        <f t="shared" ca="1" si="5"/>
        <v>0</v>
      </c>
      <c r="K18" s="24">
        <f t="shared" ca="1" si="6"/>
        <v>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</row>
    <row r="19" spans="1:49" x14ac:dyDescent="0.2">
      <c r="A19" s="19" t="str">
        <f t="shared" si="0"/>
        <v>يناير</v>
      </c>
      <c r="B19" s="23"/>
      <c r="C19" s="22"/>
      <c r="D19" s="23"/>
      <c r="E19" s="22"/>
      <c r="F19" s="20"/>
      <c r="G19" s="19"/>
      <c r="H19" s="20"/>
      <c r="I19" s="24">
        <f t="shared" ca="1" si="4"/>
        <v>0</v>
      </c>
      <c r="J19" s="24">
        <f t="shared" ca="1" si="5"/>
        <v>0</v>
      </c>
      <c r="K19" s="24">
        <f t="shared" ca="1" si="6"/>
        <v>0</v>
      </c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</row>
    <row r="20" spans="1:49" x14ac:dyDescent="0.2">
      <c r="A20" s="19" t="str">
        <f t="shared" si="0"/>
        <v>يناير</v>
      </c>
      <c r="B20" s="23"/>
      <c r="C20" s="22"/>
      <c r="D20" s="23"/>
      <c r="E20" s="22"/>
      <c r="F20" s="20"/>
      <c r="G20" s="19"/>
      <c r="H20" s="20"/>
      <c r="I20" s="24">
        <f t="shared" ca="1" si="4"/>
        <v>0</v>
      </c>
      <c r="J20" s="24">
        <f t="shared" ca="1" si="5"/>
        <v>0</v>
      </c>
      <c r="K20" s="24">
        <f t="shared" ca="1" si="6"/>
        <v>0</v>
      </c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</row>
    <row r="21" spans="1:49" x14ac:dyDescent="0.2">
      <c r="A21" s="19" t="str">
        <f t="shared" si="0"/>
        <v>يناير</v>
      </c>
      <c r="B21" s="23"/>
      <c r="C21" s="22"/>
      <c r="D21" s="23"/>
      <c r="E21" s="22"/>
      <c r="F21" s="20"/>
      <c r="G21" s="19"/>
      <c r="H21" s="20"/>
      <c r="I21" s="24">
        <f t="shared" ca="1" si="4"/>
        <v>0</v>
      </c>
      <c r="J21" s="24">
        <f t="shared" ca="1" si="5"/>
        <v>0</v>
      </c>
      <c r="K21" s="24">
        <f t="shared" ca="1" si="6"/>
        <v>0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</row>
    <row r="22" spans="1:49" x14ac:dyDescent="0.2">
      <c r="A22" s="19" t="str">
        <f t="shared" si="0"/>
        <v>يناير</v>
      </c>
      <c r="B22" s="23"/>
      <c r="C22" s="22"/>
      <c r="D22" s="23"/>
      <c r="E22" s="22"/>
      <c r="F22" s="20"/>
      <c r="G22" s="19"/>
      <c r="H22" s="20"/>
      <c r="I22" s="24">
        <f t="shared" ca="1" si="4"/>
        <v>0</v>
      </c>
      <c r="J22" s="24">
        <f t="shared" ca="1" si="5"/>
        <v>0</v>
      </c>
      <c r="K22" s="24">
        <f t="shared" ca="1" si="6"/>
        <v>0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</row>
    <row r="23" spans="1:49" x14ac:dyDescent="0.2">
      <c r="A23" s="19" t="str">
        <f t="shared" si="0"/>
        <v>يناير</v>
      </c>
      <c r="B23" s="23"/>
      <c r="C23" s="22"/>
      <c r="D23" s="23"/>
      <c r="E23" s="22"/>
      <c r="F23" s="20"/>
      <c r="G23" s="19"/>
      <c r="H23" s="20"/>
      <c r="I23" s="24">
        <f t="shared" ca="1" si="4"/>
        <v>0</v>
      </c>
      <c r="J23" s="24">
        <f t="shared" ca="1" si="5"/>
        <v>0</v>
      </c>
      <c r="K23" s="24">
        <f t="shared" ca="1" si="6"/>
        <v>0</v>
      </c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</row>
    <row r="24" spans="1:49" x14ac:dyDescent="0.2">
      <c r="A24" s="19" t="str">
        <f t="shared" si="0"/>
        <v>يناير</v>
      </c>
      <c r="B24" s="23"/>
      <c r="C24" s="22"/>
      <c r="D24" s="23"/>
      <c r="E24" s="22"/>
      <c r="F24" s="20"/>
      <c r="G24" s="19"/>
      <c r="H24" s="20"/>
      <c r="I24" s="24">
        <f t="shared" ca="1" si="4"/>
        <v>0</v>
      </c>
      <c r="J24" s="24">
        <f t="shared" ca="1" si="5"/>
        <v>0</v>
      </c>
      <c r="K24" s="24">
        <f t="shared" ca="1" si="6"/>
        <v>0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</row>
    <row r="25" spans="1:49" x14ac:dyDescent="0.2">
      <c r="A25" s="19" t="str">
        <f t="shared" si="0"/>
        <v>يناير</v>
      </c>
      <c r="B25" s="23"/>
      <c r="C25" s="22"/>
      <c r="D25" s="23"/>
      <c r="E25" s="22"/>
      <c r="F25" s="20"/>
      <c r="G25" s="19"/>
      <c r="H25" s="20"/>
      <c r="I25" s="24">
        <f t="shared" ca="1" si="4"/>
        <v>0</v>
      </c>
      <c r="J25" s="24">
        <f t="shared" ca="1" si="5"/>
        <v>0</v>
      </c>
      <c r="K25" s="24">
        <f t="shared" ca="1" si="6"/>
        <v>0</v>
      </c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</row>
    <row r="26" spans="1:49" x14ac:dyDescent="0.2">
      <c r="A26" s="19" t="str">
        <f t="shared" si="0"/>
        <v>يناير</v>
      </c>
      <c r="B26" s="23"/>
      <c r="C26" s="22"/>
      <c r="D26" s="23"/>
      <c r="E26" s="22"/>
      <c r="F26" s="20"/>
      <c r="G26" s="19"/>
      <c r="H26" s="20"/>
      <c r="I26" s="24">
        <f t="shared" ca="1" si="4"/>
        <v>0</v>
      </c>
      <c r="J26" s="24">
        <f t="shared" ca="1" si="5"/>
        <v>0</v>
      </c>
      <c r="K26" s="24">
        <f t="shared" ca="1" si="6"/>
        <v>0</v>
      </c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</row>
    <row r="27" spans="1:49" x14ac:dyDescent="0.2">
      <c r="A27" s="19" t="str">
        <f t="shared" si="0"/>
        <v>يناير</v>
      </c>
      <c r="B27" s="23"/>
      <c r="C27" s="22"/>
      <c r="D27" s="23"/>
      <c r="E27" s="22"/>
      <c r="F27" s="20"/>
      <c r="G27" s="19"/>
      <c r="H27" s="20"/>
      <c r="I27" s="24">
        <f t="shared" ca="1" si="4"/>
        <v>0</v>
      </c>
      <c r="J27" s="24">
        <f t="shared" ca="1" si="5"/>
        <v>0</v>
      </c>
      <c r="K27" s="24">
        <f t="shared" ca="1" si="6"/>
        <v>0</v>
      </c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</row>
    <row r="28" spans="1:49" x14ac:dyDescent="0.2">
      <c r="A28" s="19" t="str">
        <f t="shared" si="0"/>
        <v>يناير</v>
      </c>
      <c r="B28" s="23"/>
      <c r="C28" s="22"/>
      <c r="D28" s="23"/>
      <c r="E28" s="22"/>
      <c r="F28" s="20"/>
      <c r="G28" s="19"/>
      <c r="H28" s="20"/>
      <c r="I28" s="24">
        <f t="shared" ca="1" si="4"/>
        <v>0</v>
      </c>
      <c r="J28" s="24">
        <f t="shared" ca="1" si="5"/>
        <v>0</v>
      </c>
      <c r="K28" s="24">
        <f t="shared" ca="1" si="6"/>
        <v>0</v>
      </c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</row>
    <row r="29" spans="1:49" x14ac:dyDescent="0.2">
      <c r="A29" s="19" t="str">
        <f t="shared" si="0"/>
        <v>يناير</v>
      </c>
      <c r="B29" s="23"/>
      <c r="C29" s="22"/>
      <c r="D29" s="23"/>
      <c r="E29" s="22"/>
      <c r="F29" s="20"/>
      <c r="G29" s="19"/>
      <c r="H29" s="20"/>
      <c r="I29" s="24">
        <f t="shared" ca="1" si="4"/>
        <v>0</v>
      </c>
      <c r="J29" s="24">
        <f t="shared" ca="1" si="5"/>
        <v>0</v>
      </c>
      <c r="K29" s="24">
        <f t="shared" ca="1" si="6"/>
        <v>0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</row>
  </sheetData>
  <mergeCells count="27">
    <mergeCell ref="AP5:AQ5"/>
    <mergeCell ref="AR5:AS5"/>
    <mergeCell ref="AT5:AU5"/>
    <mergeCell ref="AV5:AW5"/>
    <mergeCell ref="AD5:AE5"/>
    <mergeCell ref="AF5:AG5"/>
    <mergeCell ref="AH5:AI5"/>
    <mergeCell ref="AJ5:AK5"/>
    <mergeCell ref="AL5:AM5"/>
    <mergeCell ref="AN5:AO5"/>
    <mergeCell ref="R5:S5"/>
    <mergeCell ref="T5:U5"/>
    <mergeCell ref="V5:W5"/>
    <mergeCell ref="X5:Y5"/>
    <mergeCell ref="Z5:AA5"/>
    <mergeCell ref="AB5:AC5"/>
    <mergeCell ref="H5:H6"/>
    <mergeCell ref="I5:J5"/>
    <mergeCell ref="L5:M5"/>
    <mergeCell ref="N5:O5"/>
    <mergeCell ref="P5:Q5"/>
    <mergeCell ref="A5:B5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Hamada</dc:creator>
  <cp:lastModifiedBy>Hamada</cp:lastModifiedBy>
  <dcterms:created xsi:type="dcterms:W3CDTF">2015-01-22T14:24:16Z</dcterms:created>
  <dcterms:modified xsi:type="dcterms:W3CDTF">2015-01-22T14:33:14Z</dcterms:modified>
</cp:coreProperties>
</file>